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16" i="1"/>
  <c r="E16"/>
  <c r="E15" l="1"/>
  <c r="J35" l="1"/>
  <c r="E35"/>
  <c r="J34"/>
  <c r="D7" i="2" s="1"/>
  <c r="E34" i="1"/>
  <c r="C7" i="2" s="1"/>
  <c r="J23" i="1"/>
  <c r="E23"/>
  <c r="J22"/>
  <c r="D6" i="2" s="1"/>
  <c r="E22" i="1"/>
  <c r="C6" i="2" s="1"/>
  <c r="J15"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<sst xmlns="http://schemas.openxmlformats.org/spreadsheetml/2006/main" count="91" uniqueCount="65">
  <si>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</si>
  <si>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</si>
  <si>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</si>
  <si>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</si>
  <si>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</si>
  <si>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</si>
  <si>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</si>
  <si>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</si>
  <si>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</si>
  <si>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</si>
  <si>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</si>
  <si>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</si>
  <si>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</si>
  <si>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</si>
  <si>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</si>
  <si>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</si>
  <si>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</si>
  <si>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</si>
  <si>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</si>
  <si>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</si>
  <si>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</si>
  <si>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</si>
  <si>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</si>
  <si>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</si>
  <si>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</si>
  <si>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</si>
  <si>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</si>
  <si>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</si>
  <si>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</si>
  <si>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</si>
  <si>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</si>
  <si>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</si>
  <si>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</si>
  <si>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</si>
  <si>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</si>
  <si>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</si>
  <si>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</si>
  <si>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</si>
  <si>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</si>
  <si>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</si>
  <si>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</si>
  <si>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</si>
  <si>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</si>
  <si>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</si>
  <si>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</si>
  <si>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</si>
  <si>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</si>
  <si>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</si>
  <si>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</si>
  <si>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</si>
  <si>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</si>
  <si>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</si>
  <si>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</si>
  <si>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Accessories &amp; non trade item selected and placed</t>
  </si>
  <si>
    <t>POSM prepared according to regulatory requirements</t>
  </si>
  <si>
    <t>SKU displayed according to company's planogram and/or  Visual Merchandise Display (VMD) requirements.</t>
  </si>
  <si>
    <t>Procedure to handle Reduce To Clear (RTC) SKU products carried out</t>
  </si>
  <si>
    <t>High pilferage SKU checked</t>
  </si>
  <si>
    <t>Spot check on high pilferage SKU conducted</t>
  </si>
  <si>
    <t>Display area cleanliness maintained</t>
  </si>
  <si>
    <t>FOOD MERCHANDISING
(DT-010-3:2014-C05)</t>
  </si>
  <si>
    <t xml:space="preserve">The food merchandising refers to the implementation on merchandising plans to assist in the selling and promotion of foods at the selling floor.
Competent personnel shall be able to arrange SKU placement, display price tag, check quality &amp; product specification, execute selling technique, monitor high pilfered products and check stock availability. In food merchandising activities, the personnel have to refer to Trade Description Act 2011 (Akta Perihal Dagangan), Ministry of Domestic Trade, Co-operative and Consumerism (Akta Barangan Kawalan), Halal Guideline and Food Act 1983.
Efficiency in handling food merchandising will assist customer in making buying decision (eg: promotion, value by, discount, etc). Well displayed SKU will make it appealing to customers.
</t>
  </si>
  <si>
    <t>SKU display documents such as planogram, communication pack and layout plan are obtained.</t>
  </si>
  <si>
    <t>Halal requirement is complied</t>
  </si>
  <si>
    <t>Procedure to handle quality, expiry date, freshness and temperature check carried out</t>
  </si>
</sst>
</file>

<file path=xl/styles.xml><?xml version="1.0" encoding="utf-8"?>
<styleSheet xmlns="http://schemas.openxmlformats.org/spreadsheetml/2006/main">
  <fonts count="16">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
      <sz val="12"/>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7">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15" fillId="0" borderId="0" xfId="0" applyFont="1" applyAlignment="1">
      <alignment horizontal="left"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 xmlns:a14="http://schemas.microsoft.com/office/drawing/2010/main" val="0"/>
            </a:ext>
          </a:extLst>
        </a:blip>
        <a:srcRect/>
        <a:stretch>
          <a:fillRect/>
        </a:stretch>
      </xdr:blipFill>
      <xdr:spPr bwMode="auto">
        <a:xfrm>
          <a:off x="6080125" y="317500"/>
          <a:ext cx="898524" cy="102977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zoomScale="60" zoomScaleNormal="70" workbookViewId="0">
      <selection activeCell="C26" sqref="C26"/>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60</v>
      </c>
      <c r="D8" s="110" t="s">
        <v>44</v>
      </c>
      <c r="E8" s="112">
        <v>3</v>
      </c>
    </row>
    <row r="9" spans="2:5" ht="30" customHeight="1" thickBot="1">
      <c r="B9" s="41" t="s">
        <v>43</v>
      </c>
      <c r="C9" s="109"/>
      <c r="D9" s="111"/>
      <c r="E9" s="113"/>
    </row>
    <row r="10" spans="2:5" ht="15.75" customHeight="1">
      <c r="B10" s="120" t="s">
        <v>45</v>
      </c>
      <c r="C10" s="85" t="s">
        <v>61</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5"/>
  <sheetViews>
    <sheetView view="pageBreakPreview" topLeftCell="A22" zoomScale="55" zoomScaleSheetLayoutView="55" workbookViewId="0">
      <selection activeCell="C12" sqref="C12"/>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62</v>
      </c>
      <c r="C5" s="56"/>
      <c r="D5" s="56"/>
      <c r="E5" s="56"/>
      <c r="F5" s="56"/>
      <c r="G5" s="56"/>
      <c r="H5" s="57"/>
      <c r="I5" s="57"/>
      <c r="J5" s="57"/>
      <c r="K5" s="57"/>
      <c r="L5" s="57"/>
    </row>
    <row r="6" spans="1:12" s="58" customFormat="1" ht="50.1" customHeight="1">
      <c r="A6" s="55">
        <v>2</v>
      </c>
      <c r="B6" s="59" t="s">
        <v>53</v>
      </c>
      <c r="C6" s="56"/>
      <c r="D6" s="56"/>
      <c r="E6" s="56"/>
      <c r="F6" s="56"/>
      <c r="G6" s="56"/>
      <c r="H6" s="57"/>
      <c r="I6" s="57"/>
      <c r="J6" s="57"/>
      <c r="K6" s="57"/>
      <c r="L6" s="57"/>
    </row>
    <row r="7" spans="1:12" s="58" customFormat="1" ht="50.1" customHeight="1">
      <c r="A7" s="55">
        <v>3</v>
      </c>
      <c r="B7" s="59" t="s">
        <v>54</v>
      </c>
      <c r="C7" s="56"/>
      <c r="D7" s="56"/>
      <c r="E7" s="56"/>
      <c r="F7" s="56"/>
      <c r="G7" s="56"/>
      <c r="H7" s="57"/>
      <c r="I7" s="57"/>
      <c r="J7" s="57"/>
      <c r="K7" s="57"/>
      <c r="L7" s="57"/>
    </row>
    <row r="8" spans="1:12" s="58" customFormat="1" ht="50.1" customHeight="1">
      <c r="A8" s="55">
        <v>4</v>
      </c>
      <c r="B8" s="77" t="s">
        <v>55</v>
      </c>
      <c r="C8" s="60"/>
      <c r="D8" s="56"/>
      <c r="E8" s="56"/>
      <c r="F8" s="56"/>
      <c r="G8" s="56"/>
      <c r="H8" s="57"/>
      <c r="I8" s="57"/>
      <c r="J8" s="57"/>
      <c r="K8" s="57"/>
      <c r="L8" s="57"/>
    </row>
    <row r="9" spans="1:12" s="58" customFormat="1" ht="50.1" customHeight="1">
      <c r="A9" s="55">
        <v>5</v>
      </c>
      <c r="B9" s="59" t="s">
        <v>63</v>
      </c>
      <c r="C9" s="56"/>
      <c r="D9" s="56"/>
      <c r="E9" s="56"/>
      <c r="F9" s="56"/>
      <c r="G9" s="56"/>
      <c r="H9" s="57"/>
      <c r="I9" s="57"/>
      <c r="J9" s="57"/>
      <c r="K9" s="57"/>
      <c r="L9" s="57"/>
    </row>
    <row r="10" spans="1:12" s="58" customFormat="1" ht="50.1" customHeight="1">
      <c r="A10" s="55">
        <v>6</v>
      </c>
      <c r="B10" s="59" t="s">
        <v>64</v>
      </c>
      <c r="C10" s="56"/>
      <c r="D10" s="56"/>
      <c r="E10" s="56"/>
      <c r="F10" s="56"/>
      <c r="G10" s="56"/>
      <c r="H10" s="57"/>
      <c r="I10" s="57"/>
      <c r="J10" s="57"/>
      <c r="K10" s="57"/>
      <c r="L10" s="57"/>
    </row>
    <row r="11" spans="1:12" s="58" customFormat="1" ht="50.1" customHeight="1">
      <c r="A11" s="55">
        <v>7</v>
      </c>
      <c r="B11" s="59" t="s">
        <v>56</v>
      </c>
      <c r="C11" s="56"/>
      <c r="D11" s="56"/>
      <c r="E11" s="56"/>
      <c r="F11" s="56"/>
      <c r="G11" s="56"/>
      <c r="H11" s="57"/>
      <c r="I11" s="57"/>
      <c r="J11" s="57"/>
      <c r="K11" s="57"/>
      <c r="L11" s="57"/>
    </row>
    <row r="12" spans="1:12" s="58" customFormat="1" ht="50.1" customHeight="1">
      <c r="A12" s="55">
        <v>8</v>
      </c>
      <c r="B12" s="59" t="s">
        <v>57</v>
      </c>
      <c r="C12" s="56"/>
      <c r="D12" s="56"/>
      <c r="E12" s="56"/>
      <c r="F12" s="56"/>
      <c r="G12" s="56"/>
      <c r="H12" s="57"/>
      <c r="I12" s="57"/>
      <c r="J12" s="57"/>
      <c r="K12" s="57"/>
      <c r="L12" s="57"/>
    </row>
    <row r="13" spans="1:12" s="58" customFormat="1" ht="50.1" customHeight="1">
      <c r="A13" s="55">
        <v>9</v>
      </c>
      <c r="B13" s="146" t="s">
        <v>58</v>
      </c>
      <c r="C13" s="56"/>
      <c r="D13" s="56"/>
      <c r="E13" s="56"/>
      <c r="F13" s="56"/>
      <c r="G13" s="56"/>
      <c r="H13" s="57"/>
      <c r="I13" s="57"/>
      <c r="J13" s="57"/>
      <c r="K13" s="57"/>
      <c r="L13" s="57"/>
    </row>
    <row r="14" spans="1:12" s="58" customFormat="1" ht="50.1" customHeight="1">
      <c r="A14" s="55">
        <v>10</v>
      </c>
      <c r="B14" s="59" t="s">
        <v>59</v>
      </c>
      <c r="C14" s="56"/>
      <c r="D14" s="56"/>
      <c r="E14" s="56"/>
      <c r="F14" s="56"/>
      <c r="G14" s="56"/>
      <c r="H14" s="57"/>
      <c r="I14" s="57"/>
      <c r="J14" s="57"/>
      <c r="K14" s="57"/>
      <c r="L14" s="57"/>
    </row>
    <row r="15" spans="1:12" s="58" customFormat="1" ht="30.75" customHeight="1">
      <c r="A15" s="61"/>
      <c r="B15" s="62" t="s">
        <v>7</v>
      </c>
      <c r="C15" s="63"/>
      <c r="D15" s="64"/>
      <c r="E15" s="65">
        <f>SUM(C5:G14)</f>
        <v>0</v>
      </c>
      <c r="F15" s="64"/>
      <c r="G15" s="66"/>
      <c r="H15" s="67"/>
      <c r="I15" s="68"/>
      <c r="J15" s="69">
        <f>SUM(H5:L14)</f>
        <v>0</v>
      </c>
      <c r="K15" s="68"/>
      <c r="L15" s="70"/>
    </row>
    <row r="16" spans="1:12" s="58" customFormat="1" ht="30" customHeight="1">
      <c r="A16" s="61"/>
      <c r="B16" s="62" t="s">
        <v>8</v>
      </c>
      <c r="C16" s="63"/>
      <c r="D16" s="64"/>
      <c r="E16" s="65">
        <f>COUNTA(B5:B14)*7</f>
        <v>70</v>
      </c>
      <c r="F16" s="64"/>
      <c r="G16" s="66"/>
      <c r="H16" s="67"/>
      <c r="I16" s="68"/>
      <c r="J16" s="69">
        <f>COUNTA(B5:B14)*7</f>
        <v>70</v>
      </c>
      <c r="K16" s="68"/>
      <c r="L16" s="70"/>
    </row>
    <row r="17" spans="1:12" s="73" customFormat="1" ht="36.950000000000003" customHeight="1">
      <c r="A17" s="71"/>
      <c r="B17" s="72"/>
      <c r="C17" s="133" t="s">
        <v>5</v>
      </c>
      <c r="D17" s="134"/>
      <c r="E17" s="134"/>
      <c r="F17" s="134"/>
      <c r="G17" s="135"/>
      <c r="H17" s="136" t="s">
        <v>6</v>
      </c>
      <c r="I17" s="137"/>
      <c r="J17" s="137"/>
      <c r="K17" s="137"/>
      <c r="L17" s="138"/>
    </row>
    <row r="18" spans="1:12" ht="72">
      <c r="A18" s="30" t="s">
        <v>10</v>
      </c>
      <c r="B18" s="83" t="s">
        <v>9</v>
      </c>
      <c r="C18" s="79">
        <v>0</v>
      </c>
      <c r="D18" s="80" t="s">
        <v>1</v>
      </c>
      <c r="E18" s="81" t="s">
        <v>2</v>
      </c>
      <c r="F18" s="81" t="s">
        <v>3</v>
      </c>
      <c r="G18" s="82">
        <v>7</v>
      </c>
      <c r="H18" s="82">
        <v>0</v>
      </c>
      <c r="I18" s="80" t="s">
        <v>1</v>
      </c>
      <c r="J18" s="81" t="s">
        <v>2</v>
      </c>
      <c r="K18" s="81" t="s">
        <v>3</v>
      </c>
      <c r="L18" s="82">
        <v>7</v>
      </c>
    </row>
    <row r="19" spans="1:12" ht="30" customHeight="1">
      <c r="A19" s="1">
        <v>1</v>
      </c>
      <c r="B19" s="59" t="s">
        <v>29</v>
      </c>
      <c r="C19" s="4"/>
      <c r="D19" s="4"/>
      <c r="E19" s="4"/>
      <c r="F19" s="4"/>
      <c r="G19" s="4"/>
      <c r="H19" s="5"/>
      <c r="I19" s="5"/>
      <c r="J19" s="5"/>
      <c r="K19" s="5"/>
      <c r="L19" s="5"/>
    </row>
    <row r="20" spans="1:12" ht="30" customHeight="1">
      <c r="A20" s="1">
        <v>2</v>
      </c>
      <c r="B20" s="59" t="s">
        <v>30</v>
      </c>
      <c r="C20" s="4"/>
      <c r="D20" s="4"/>
      <c r="E20" s="4"/>
      <c r="F20" s="4"/>
      <c r="G20" s="4"/>
      <c r="H20" s="5"/>
      <c r="I20" s="5"/>
      <c r="J20" s="5"/>
      <c r="K20" s="5"/>
      <c r="L20" s="5"/>
    </row>
    <row r="21" spans="1:12" ht="30" customHeight="1">
      <c r="A21" s="1">
        <v>3</v>
      </c>
      <c r="B21" s="59"/>
      <c r="C21" s="4"/>
      <c r="D21" s="4"/>
      <c r="E21" s="4"/>
      <c r="F21" s="4"/>
      <c r="G21" s="4"/>
      <c r="H21" s="5"/>
      <c r="I21" s="5"/>
      <c r="J21" s="5"/>
      <c r="K21" s="5"/>
      <c r="L21" s="5"/>
    </row>
    <row r="22" spans="1:12" ht="30.75" customHeight="1">
      <c r="A22" s="2"/>
      <c r="B22" s="62" t="s">
        <v>7</v>
      </c>
      <c r="C22" s="63"/>
      <c r="D22" s="64"/>
      <c r="E22" s="65">
        <f>SUM(C19:G21)</f>
        <v>0</v>
      </c>
      <c r="F22" s="64"/>
      <c r="G22" s="66"/>
      <c r="H22" s="67"/>
      <c r="I22" s="68"/>
      <c r="J22" s="69">
        <f>SUM(H19:L21)</f>
        <v>0</v>
      </c>
      <c r="K22" s="68"/>
      <c r="L22" s="70"/>
    </row>
    <row r="23" spans="1:12" ht="28.5" customHeight="1">
      <c r="A23" s="2"/>
      <c r="B23" s="62" t="s">
        <v>8</v>
      </c>
      <c r="C23" s="63"/>
      <c r="D23" s="64"/>
      <c r="E23" s="65">
        <f>COUNTA(B19:B21)*7</f>
        <v>14</v>
      </c>
      <c r="F23" s="64"/>
      <c r="G23" s="66"/>
      <c r="H23" s="67"/>
      <c r="I23" s="68"/>
      <c r="J23" s="69">
        <f>COUNTA(B19:B21)*7</f>
        <v>14</v>
      </c>
      <c r="K23" s="68"/>
      <c r="L23" s="70"/>
    </row>
    <row r="24" spans="1:12" ht="36.950000000000003" customHeight="1">
      <c r="A24" s="3"/>
      <c r="B24" s="43"/>
      <c r="C24" s="123" t="s">
        <v>5</v>
      </c>
      <c r="D24" s="124"/>
      <c r="E24" s="124"/>
      <c r="F24" s="124"/>
      <c r="G24" s="125"/>
      <c r="H24" s="126" t="s">
        <v>6</v>
      </c>
      <c r="I24" s="127"/>
      <c r="J24" s="127"/>
      <c r="K24" s="127"/>
      <c r="L24" s="128"/>
    </row>
    <row r="25" spans="1:12" ht="72">
      <c r="A25" s="74" t="s">
        <v>12</v>
      </c>
      <c r="B25" s="75" t="s">
        <v>11</v>
      </c>
      <c r="C25" s="76">
        <v>0</v>
      </c>
      <c r="D25" s="52" t="s">
        <v>1</v>
      </c>
      <c r="E25" s="53" t="s">
        <v>2</v>
      </c>
      <c r="F25" s="53" t="s">
        <v>3</v>
      </c>
      <c r="G25" s="54">
        <v>7</v>
      </c>
      <c r="H25" s="54">
        <v>0</v>
      </c>
      <c r="I25" s="52" t="s">
        <v>1</v>
      </c>
      <c r="J25" s="53" t="s">
        <v>2</v>
      </c>
      <c r="K25" s="53" t="s">
        <v>3</v>
      </c>
      <c r="L25" s="54">
        <v>7</v>
      </c>
    </row>
    <row r="26" spans="1:12" ht="30" customHeight="1">
      <c r="A26" s="1">
        <v>1</v>
      </c>
      <c r="B26" s="78" t="s">
        <v>31</v>
      </c>
      <c r="C26" s="4"/>
      <c r="D26" s="4"/>
      <c r="E26" s="4"/>
      <c r="F26" s="4"/>
      <c r="G26" s="4"/>
      <c r="H26" s="5"/>
      <c r="I26" s="5"/>
      <c r="J26" s="5"/>
      <c r="K26" s="5"/>
      <c r="L26" s="5"/>
    </row>
    <row r="27" spans="1:12" ht="30" customHeight="1">
      <c r="A27" s="1">
        <v>2</v>
      </c>
      <c r="B27" s="78" t="s">
        <v>32</v>
      </c>
      <c r="C27" s="4"/>
      <c r="D27" s="4"/>
      <c r="E27" s="4"/>
      <c r="F27" s="4"/>
      <c r="G27" s="4"/>
      <c r="H27" s="5"/>
      <c r="I27" s="5"/>
      <c r="J27" s="5"/>
      <c r="K27" s="5"/>
      <c r="L27" s="5"/>
    </row>
    <row r="28" spans="1:12" ht="30" customHeight="1">
      <c r="A28" s="1">
        <v>3</v>
      </c>
      <c r="B28" s="78" t="s">
        <v>33</v>
      </c>
      <c r="C28" s="4"/>
      <c r="D28" s="4"/>
      <c r="E28" s="4"/>
      <c r="F28" s="4"/>
      <c r="G28" s="4"/>
      <c r="H28" s="5"/>
      <c r="I28" s="5"/>
      <c r="J28" s="5"/>
      <c r="K28" s="5"/>
      <c r="L28" s="5"/>
    </row>
    <row r="29" spans="1:12" ht="30" customHeight="1">
      <c r="A29" s="1">
        <v>4</v>
      </c>
      <c r="B29" s="78" t="s">
        <v>34</v>
      </c>
      <c r="C29" s="4"/>
      <c r="D29" s="4"/>
      <c r="E29" s="4"/>
      <c r="F29" s="4"/>
      <c r="G29" s="4"/>
      <c r="H29" s="5"/>
      <c r="I29" s="5"/>
      <c r="J29" s="5"/>
      <c r="K29" s="5"/>
      <c r="L29" s="5"/>
    </row>
    <row r="30" spans="1:12" ht="30" customHeight="1">
      <c r="A30" s="1">
        <v>5</v>
      </c>
      <c r="B30" s="78" t="s">
        <v>35</v>
      </c>
      <c r="C30" s="4"/>
      <c r="D30" s="4"/>
      <c r="E30" s="4"/>
      <c r="F30" s="4"/>
      <c r="G30" s="4"/>
      <c r="H30" s="5"/>
      <c r="I30" s="5"/>
      <c r="J30" s="5"/>
      <c r="K30" s="5"/>
      <c r="L30" s="5"/>
    </row>
    <row r="31" spans="1:12" ht="30" customHeight="1">
      <c r="A31" s="1">
        <v>6</v>
      </c>
      <c r="B31" s="78" t="s">
        <v>36</v>
      </c>
      <c r="C31" s="4"/>
      <c r="D31" s="4"/>
      <c r="E31" s="4"/>
      <c r="F31" s="4"/>
      <c r="G31" s="4"/>
      <c r="H31" s="5"/>
      <c r="I31" s="5"/>
      <c r="J31" s="5"/>
      <c r="K31" s="5"/>
      <c r="L31" s="5"/>
    </row>
    <row r="32" spans="1:12" ht="30" customHeight="1">
      <c r="A32" s="1">
        <v>7</v>
      </c>
      <c r="B32" s="78" t="s">
        <v>37</v>
      </c>
      <c r="C32" s="4"/>
      <c r="D32" s="4"/>
      <c r="E32" s="4"/>
      <c r="F32" s="4"/>
      <c r="G32" s="4"/>
      <c r="H32" s="5"/>
      <c r="I32" s="5"/>
      <c r="J32" s="5"/>
      <c r="K32" s="5"/>
      <c r="L32" s="5"/>
    </row>
    <row r="33" spans="1:12" ht="30" customHeight="1">
      <c r="A33" s="1">
        <v>8</v>
      </c>
      <c r="B33" s="78" t="s">
        <v>38</v>
      </c>
      <c r="C33" s="4"/>
      <c r="D33" s="4"/>
      <c r="E33" s="4"/>
      <c r="F33" s="4"/>
      <c r="G33" s="4"/>
      <c r="H33" s="5"/>
      <c r="I33" s="5"/>
      <c r="J33" s="5"/>
      <c r="K33" s="5"/>
      <c r="L33" s="5"/>
    </row>
    <row r="34" spans="1:12" ht="28.5" customHeight="1">
      <c r="A34" s="2"/>
      <c r="B34" s="62" t="s">
        <v>7</v>
      </c>
      <c r="C34" s="63"/>
      <c r="D34" s="64"/>
      <c r="E34" s="65">
        <f>SUM(C26:G33)</f>
        <v>0</v>
      </c>
      <c r="F34" s="64"/>
      <c r="G34" s="66"/>
      <c r="H34" s="67"/>
      <c r="I34" s="68"/>
      <c r="J34" s="69">
        <f>SUM(H26:L33)</f>
        <v>0</v>
      </c>
      <c r="K34" s="68"/>
      <c r="L34" s="70"/>
    </row>
    <row r="35" spans="1:12" ht="30.75" customHeight="1">
      <c r="A35" s="2"/>
      <c r="B35" s="62" t="s">
        <v>8</v>
      </c>
      <c r="C35" s="63"/>
      <c r="D35" s="64"/>
      <c r="E35" s="65">
        <f>COUNTA(B26:B33)*7</f>
        <v>56</v>
      </c>
      <c r="F35" s="64"/>
      <c r="G35" s="66"/>
      <c r="H35" s="67"/>
      <c r="I35" s="68"/>
      <c r="J35" s="69">
        <f>COUNTA(B26:B33)*7</f>
        <v>56</v>
      </c>
      <c r="K35" s="68"/>
      <c r="L35" s="70"/>
    </row>
  </sheetData>
  <protectedRanges>
    <protectedRange sqref="B26:L33" name="BahagianC"/>
    <protectedRange sqref="B19:L21" name="BahagianB"/>
  </protectedRanges>
  <dataConsolidate/>
  <mergeCells count="7">
    <mergeCell ref="C24:G24"/>
    <mergeCell ref="H24:L24"/>
    <mergeCell ref="H3:L3"/>
    <mergeCell ref="C3:G3"/>
    <mergeCell ref="A1:L1"/>
    <mergeCell ref="C17:G17"/>
    <mergeCell ref="H17:L17"/>
  </mergeCells>
  <dataValidations count="5">
    <dataValidation type="whole" allowBlank="1" showInputMessage="1" showErrorMessage="1" errorTitle="Perhatian" error="Sila masukkan markah mengikut skala yang diberikan" sqref="C19:C21 H26:H33 C26:C33 H19:H21 C5:C14 H5:H14">
      <formula1>0</formula1>
      <formula2>0</formula2>
    </dataValidation>
    <dataValidation type="whole" allowBlank="1" showInputMessage="1" showErrorMessage="1" errorTitle="Perhatian!" error="Sila masukkan markah mengikut skala yang diberikan" sqref="I26:I33 D26:D33 I19:I21 D19:D21 D5:D14 I5:I14">
      <formula1>1</formula1>
      <formula2>2</formula2>
    </dataValidation>
    <dataValidation type="whole" allowBlank="1" showInputMessage="1" showErrorMessage="1" errorTitle="Perhatian!!" error="Sila masukkan markah mengikut skala yang diberikan" sqref="E19:E21 J26:J33 E26:E33 J19:J21 E5:E14 J5:J14">
      <formula1>3</formula1>
      <formula2>4</formula2>
    </dataValidation>
    <dataValidation type="whole" allowBlank="1" showInputMessage="1" showErrorMessage="1" errorTitle="Perhatian!!!" error="Sila masukkan markah mengikut skala yang diberikan" sqref="F19:F21 K26:K33 F26:F33 K19:K21 F5:F14 K5:K14">
      <formula1>5</formula1>
      <formula2>6</formula2>
    </dataValidation>
    <dataValidation type="whole" allowBlank="1" showInputMessage="1" showErrorMessage="1" errorTitle="Perhatian!!!!" error="Sila masukkan markah mengikut skala yang diberikan" sqref="G19:G21 L26:L33 G26:G33 L19:L21 G5:G14 L5:L14">
      <formula1>7</formula1>
      <formula2>7</formula2>
    </dataValidation>
  </dataValidations>
  <pageMargins left="0.7" right="0.7" top="0.75" bottom="0.75" header="0.3" footer="0.3"/>
  <pageSetup paperSize="9" scale="66" orientation="portrait" r:id="rId1"/>
  <rowBreaks count="1" manualBreakCount="1">
    <brk id="1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SheetLayoutView="100" workbookViewId="0">
      <selection activeCell="C15" sqref="C15"/>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Evaluating!E15</f>
        <v>0</v>
      </c>
      <c r="D5" s="14">
        <f>Evaluating!J15</f>
        <v>0</v>
      </c>
      <c r="E5" s="16">
        <f>IFERROR(60*(C5/Evaluating!E16),0)</f>
        <v>0</v>
      </c>
      <c r="F5" s="16">
        <f>IFERROR(60*(D5/Evaluating!J16),0)</f>
        <v>0</v>
      </c>
      <c r="G5" s="36"/>
      <c r="J5" s="7"/>
      <c r="K5" s="7"/>
    </row>
    <row r="6" spans="1:11" ht="37.5" customHeight="1">
      <c r="A6" s="34"/>
      <c r="B6" s="15" t="s">
        <v>27</v>
      </c>
      <c r="C6" s="14">
        <f>Evaluating!E22</f>
        <v>0</v>
      </c>
      <c r="D6" s="14">
        <f>Evaluating!J22</f>
        <v>0</v>
      </c>
      <c r="E6" s="16">
        <f>IFERROR(20*(C6/Evaluating!E23),0)</f>
        <v>0</v>
      </c>
      <c r="F6" s="16">
        <f>IFERROR(20*(D6/Evaluating!J23),0)</f>
        <v>0</v>
      </c>
      <c r="G6" s="36"/>
      <c r="J6" s="7"/>
      <c r="K6" s="7"/>
    </row>
    <row r="7" spans="1:11" ht="38.25" customHeight="1">
      <c r="A7" s="34"/>
      <c r="B7" s="15" t="s">
        <v>15</v>
      </c>
      <c r="C7" s="14">
        <f>Evaluating!E34</f>
        <v>0</v>
      </c>
      <c r="D7" s="14">
        <f>Evaluating!J34</f>
        <v>0</v>
      </c>
      <c r="E7" s="16">
        <f>IFERROR(20*(C7/Evaluating!E35),0)</f>
        <v>0</v>
      </c>
      <c r="F7" s="16">
        <f>IFERROR(20*(D7/Evaluating!J35),0)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2017-05-04T04:18:59Z</cp:lastPrinted>
  <dcterms:created xsi:type="dcterms:W3CDTF">2016-03-08T13:35:26Z</dcterms:created>
  <dcterms:modified xsi:type="dcterms:W3CDTF">2017-05-08T03:12:33Z</dcterms:modified>
</cp:coreProperties>
</file>